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52" windowWidth="22980" windowHeight="9348"/>
  </bookViews>
  <sheets>
    <sheet name="Plan1" sheetId="1" r:id="rId1"/>
    <sheet name="Plan2" sheetId="2" r:id="rId2"/>
    <sheet name="Plan3" sheetId="3" r:id="rId3"/>
  </sheets>
  <calcPr calcId="144525" iterateDelta="1E-4"/>
</workbook>
</file>

<file path=xl/calcChain.xml><?xml version="1.0" encoding="utf-8"?>
<calcChain xmlns="http://schemas.openxmlformats.org/spreadsheetml/2006/main">
  <c r="H24" i="1" l="1"/>
  <c r="H23" i="1" l="1"/>
  <c r="H14" i="1" l="1"/>
  <c r="H22" i="1" l="1"/>
  <c r="H21" i="1"/>
  <c r="H20" i="1"/>
  <c r="H19" i="1"/>
  <c r="H18" i="1"/>
  <c r="H17" i="1"/>
  <c r="H16" i="1"/>
  <c r="H15" i="1"/>
  <c r="H13" i="1"/>
  <c r="H12" i="1"/>
  <c r="H11" i="1"/>
  <c r="H10" i="1"/>
  <c r="H9" i="1"/>
  <c r="H8" i="1"/>
  <c r="H7" i="1"/>
  <c r="H6" i="1"/>
  <c r="H5" i="1"/>
  <c r="H4" i="1"/>
  <c r="H3" i="1" l="1"/>
  <c r="F11" i="1" l="1"/>
  <c r="F22" i="1"/>
  <c r="F21" i="1"/>
  <c r="F20" i="1"/>
  <c r="F19" i="1"/>
  <c r="F18" i="1"/>
  <c r="F17" i="1"/>
  <c r="F16" i="1"/>
  <c r="F15" i="1"/>
  <c r="F14" i="1"/>
  <c r="F13" i="1"/>
  <c r="F12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<sst xmlns="http://schemas.openxmlformats.org/spreadsheetml/2006/main" count="61" uniqueCount="45">
  <si>
    <t>Roteiros Transporte Escolar</t>
  </si>
  <si>
    <t>ROTEIRO</t>
  </si>
  <si>
    <t>CONTRATO</t>
  </si>
  <si>
    <t>KM</t>
  </si>
  <si>
    <t>EMPRESA</t>
  </si>
  <si>
    <t>LUGARES</t>
  </si>
  <si>
    <t>005/2018</t>
  </si>
  <si>
    <t>CARLOS DO AMARAL TRANSP.</t>
  </si>
  <si>
    <t>VALOR ATUAL KM</t>
  </si>
  <si>
    <t>VALOR ATUAL DIA</t>
  </si>
  <si>
    <t>VALOR NOVO KM</t>
  </si>
  <si>
    <t>VALOR NOVO DIA</t>
  </si>
  <si>
    <t>007/2018</t>
  </si>
  <si>
    <t>BEM CERTINHO TRANSP.</t>
  </si>
  <si>
    <t>FLÁVIO LEBLEIN E CIA LTDA</t>
  </si>
  <si>
    <t>008/2018</t>
  </si>
  <si>
    <t>IBIAÇA TRANSPORTES</t>
  </si>
  <si>
    <t>009/2018</t>
  </si>
  <si>
    <t>TRANSLIRA TRANSPORTES</t>
  </si>
  <si>
    <t>PRADO E HOFFMANN TRANS.</t>
  </si>
  <si>
    <t>011/2018</t>
  </si>
  <si>
    <t xml:space="preserve">OLIBUS </t>
  </si>
  <si>
    <t>012/2018</t>
  </si>
  <si>
    <t>SILVANA DA SILVA DE MORAIS</t>
  </si>
  <si>
    <t>013/2018</t>
  </si>
  <si>
    <t>EDUARDO JUNIOR BIANCATTO</t>
  </si>
  <si>
    <t>014/2018</t>
  </si>
  <si>
    <t>010/2018</t>
  </si>
  <si>
    <t>TRANSP. JOSILAINE</t>
  </si>
  <si>
    <t>015/2018</t>
  </si>
  <si>
    <t>016/2018</t>
  </si>
  <si>
    <t>TRANSP. SÃO FCO DO BANDEIRA</t>
  </si>
  <si>
    <t>E. L. ANTONELLO</t>
  </si>
  <si>
    <t>013/2019</t>
  </si>
  <si>
    <t>SUDOESTE TRANSPORTES</t>
  </si>
  <si>
    <t>015/2019</t>
  </si>
  <si>
    <t>E. E. TRANSPORTES</t>
  </si>
  <si>
    <t>IVO BETIATTO</t>
  </si>
  <si>
    <t>002/2018</t>
  </si>
  <si>
    <t>CANZELLA TUR TRANSP.</t>
  </si>
  <si>
    <t>003/2018</t>
  </si>
  <si>
    <t xml:space="preserve">alteração para </t>
  </si>
  <si>
    <t>km</t>
  </si>
  <si>
    <t>5 -&gt; 8</t>
  </si>
  <si>
    <t>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</si>
</sst>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44" fontId="0" fillId="0" borderId="0" xfId="1" applyFont="1"/>
    <xf numFmtId="1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right"/>
    </xf>
    <xf numFmtId="0" fontId="0" fillId="0" borderId="0" xfId="0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topLeftCell="A10" zoomScale="110" zoomScaleNormal="110" workbookViewId="0">
      <selection activeCell="A19" sqref="A19"/>
    </sheetView>
  </sheetViews>
  <sheetFormatPr defaultRowHeight="14.4" x14ac:dyDescent="0.3"/>
  <cols>
    <col min="1" max="1" width="9.5546875" customWidth="1"/>
    <col min="2" max="2" width="13.44140625" style="1" customWidth="1"/>
    <col min="3" max="3" width="10.109375" customWidth="1"/>
    <col min="4" max="4" width="14.44140625" customWidth="1"/>
    <col min="5" max="5" width="28" customWidth="1"/>
    <col min="6" max="6" width="16.109375" customWidth="1"/>
    <col min="7" max="7" width="16.21875" customWidth="1"/>
    <col min="8" max="8" width="15" style="5" customWidth="1"/>
    <col min="9" max="9" width="15.33203125" style="5" customWidth="1"/>
    <col min="10" max="10" width="13.5546875" customWidth="1"/>
    <col min="11" max="11" width="3" bestFit="1" customWidth="1"/>
    <col min="12" max="12" width="4.33203125" customWidth="1"/>
  </cols>
  <sheetData>
    <row r="1" spans="1:12" x14ac:dyDescent="0.3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2"/>
      <c r="K1" s="2"/>
      <c r="L1" s="2"/>
    </row>
    <row r="2" spans="1:12" ht="22.8" customHeight="1" x14ac:dyDescent="0.3">
      <c r="A2" s="1" t="s">
        <v>1</v>
      </c>
      <c r="B2" s="1" t="s">
        <v>5</v>
      </c>
      <c r="C2" s="1" t="s">
        <v>3</v>
      </c>
      <c r="D2" s="1" t="s">
        <v>2</v>
      </c>
      <c r="E2" s="1" t="s">
        <v>4</v>
      </c>
      <c r="F2" s="1" t="s">
        <v>8</v>
      </c>
      <c r="G2" s="1" t="s">
        <v>9</v>
      </c>
      <c r="H2" s="4" t="s">
        <v>10</v>
      </c>
      <c r="I2" s="4" t="s">
        <v>11</v>
      </c>
      <c r="J2" s="1"/>
      <c r="K2" s="1"/>
      <c r="L2" s="1"/>
    </row>
    <row r="3" spans="1:12" ht="22.8" customHeight="1" x14ac:dyDescent="0.3">
      <c r="A3" s="1">
        <v>12</v>
      </c>
      <c r="B3" s="1">
        <v>40</v>
      </c>
      <c r="C3" s="1">
        <v>115</v>
      </c>
      <c r="D3" s="1" t="s">
        <v>6</v>
      </c>
      <c r="E3" s="1" t="s">
        <v>7</v>
      </c>
      <c r="F3" s="4">
        <f t="shared" ref="F3:F22" si="0">G3/C3</f>
        <v>6.5522608695652176</v>
      </c>
      <c r="G3" s="4">
        <v>753.51</v>
      </c>
      <c r="H3" s="4">
        <f t="shared" ref="H3:H24" si="1">I3/C3</f>
        <v>7.831391304347826</v>
      </c>
      <c r="I3" s="11">
        <v>900.61</v>
      </c>
      <c r="J3" s="1"/>
      <c r="K3" s="1"/>
      <c r="L3" s="1"/>
    </row>
    <row r="4" spans="1:12" ht="22.8" customHeight="1" x14ac:dyDescent="0.3">
      <c r="A4" s="1">
        <v>14</v>
      </c>
      <c r="B4" s="1">
        <v>8</v>
      </c>
      <c r="C4" s="1">
        <v>100</v>
      </c>
      <c r="D4" s="1" t="s">
        <v>12</v>
      </c>
      <c r="E4" s="1" t="s">
        <v>13</v>
      </c>
      <c r="F4" s="4">
        <f t="shared" si="0"/>
        <v>4.57</v>
      </c>
      <c r="G4" s="4">
        <v>457</v>
      </c>
      <c r="H4" s="4">
        <f t="shared" si="1"/>
        <v>4.8127999999999993</v>
      </c>
      <c r="I4" s="11">
        <v>481.28</v>
      </c>
      <c r="J4" s="1"/>
      <c r="K4" s="1"/>
      <c r="L4" s="1"/>
    </row>
    <row r="5" spans="1:12" ht="22.8" customHeight="1" x14ac:dyDescent="0.3">
      <c r="A5" s="1">
        <v>15</v>
      </c>
      <c r="B5" s="1">
        <v>40</v>
      </c>
      <c r="C5" s="1">
        <v>140</v>
      </c>
      <c r="D5" s="1" t="s">
        <v>6</v>
      </c>
      <c r="E5" s="1" t="s">
        <v>7</v>
      </c>
      <c r="F5" s="4">
        <f t="shared" si="0"/>
        <v>6.4212857142857143</v>
      </c>
      <c r="G5" s="4">
        <v>898.98</v>
      </c>
      <c r="H5" s="4">
        <f t="shared" si="1"/>
        <v>7.1724999999999994</v>
      </c>
      <c r="I5" s="11">
        <v>1004.15</v>
      </c>
      <c r="J5" s="1"/>
      <c r="K5" s="1"/>
      <c r="L5" s="1"/>
    </row>
    <row r="6" spans="1:12" ht="22.8" customHeight="1" x14ac:dyDescent="0.3">
      <c r="A6" s="1">
        <v>16</v>
      </c>
      <c r="B6" s="1">
        <v>40</v>
      </c>
      <c r="C6" s="1">
        <v>134</v>
      </c>
      <c r="D6" s="1" t="s">
        <v>30</v>
      </c>
      <c r="E6" s="1" t="s">
        <v>31</v>
      </c>
      <c r="F6" s="4">
        <f t="shared" si="0"/>
        <v>6.5273134328358209</v>
      </c>
      <c r="G6" s="4">
        <v>874.66</v>
      </c>
      <c r="H6" s="4">
        <f t="shared" si="1"/>
        <v>7.30820895522388</v>
      </c>
      <c r="I6" s="11">
        <v>979.3</v>
      </c>
      <c r="J6" s="1"/>
      <c r="K6" s="1"/>
      <c r="L6" s="1"/>
    </row>
    <row r="7" spans="1:12" ht="22.8" customHeight="1" x14ac:dyDescent="0.3">
      <c r="A7" s="1">
        <v>17</v>
      </c>
      <c r="B7" s="1">
        <v>40</v>
      </c>
      <c r="C7" s="1">
        <v>109</v>
      </c>
      <c r="D7" s="1" t="s">
        <v>29</v>
      </c>
      <c r="E7" s="1" t="s">
        <v>28</v>
      </c>
      <c r="F7" s="4">
        <f t="shared" si="0"/>
        <v>7.0934862385321109</v>
      </c>
      <c r="G7" s="4">
        <v>773.19</v>
      </c>
      <c r="H7" s="4">
        <f t="shared" si="1"/>
        <v>8.034495412844036</v>
      </c>
      <c r="I7" s="11">
        <v>875.76</v>
      </c>
      <c r="J7" s="1"/>
      <c r="K7" s="1"/>
      <c r="L7" s="1"/>
    </row>
    <row r="8" spans="1:12" ht="22.8" customHeight="1" x14ac:dyDescent="0.3">
      <c r="A8" s="1">
        <v>18</v>
      </c>
      <c r="B8" s="1">
        <v>40</v>
      </c>
      <c r="C8" s="1">
        <v>109</v>
      </c>
      <c r="D8" s="1" t="s">
        <v>15</v>
      </c>
      <c r="E8" s="1" t="s">
        <v>14</v>
      </c>
      <c r="F8" s="4">
        <f t="shared" si="0"/>
        <v>6.4709174311926612</v>
      </c>
      <c r="G8" s="4">
        <v>705.33</v>
      </c>
      <c r="H8" s="4">
        <f t="shared" si="1"/>
        <v>8.034495412844036</v>
      </c>
      <c r="I8" s="11">
        <v>875.76</v>
      </c>
      <c r="J8" s="1"/>
      <c r="K8" s="1"/>
      <c r="L8" s="1"/>
    </row>
    <row r="9" spans="1:12" ht="22.8" customHeight="1" x14ac:dyDescent="0.3">
      <c r="A9" s="1">
        <v>19</v>
      </c>
      <c r="B9" s="1">
        <v>40</v>
      </c>
      <c r="C9" s="1">
        <v>145</v>
      </c>
      <c r="D9" s="1" t="s">
        <v>33</v>
      </c>
      <c r="E9" s="1" t="s">
        <v>32</v>
      </c>
      <c r="F9" s="4">
        <f t="shared" si="0"/>
        <v>5.6678620689655173</v>
      </c>
      <c r="G9" s="4">
        <v>821.84</v>
      </c>
      <c r="H9" s="4">
        <f t="shared" si="1"/>
        <v>7.0637931034482762</v>
      </c>
      <c r="I9" s="11">
        <v>1024.25</v>
      </c>
      <c r="J9" s="1"/>
      <c r="K9" s="1"/>
      <c r="L9" s="1"/>
    </row>
    <row r="10" spans="1:12" ht="22.8" customHeight="1" x14ac:dyDescent="0.3">
      <c r="A10" s="1">
        <v>20</v>
      </c>
      <c r="B10" s="1">
        <v>40</v>
      </c>
      <c r="C10" s="1">
        <v>143</v>
      </c>
      <c r="D10" s="1" t="s">
        <v>17</v>
      </c>
      <c r="E10" s="1" t="s">
        <v>16</v>
      </c>
      <c r="F10" s="4">
        <f t="shared" si="0"/>
        <v>6.3790909090909089</v>
      </c>
      <c r="G10" s="4">
        <v>912.21</v>
      </c>
      <c r="H10" s="4">
        <f t="shared" si="1"/>
        <v>7.1088811188811194</v>
      </c>
      <c r="I10" s="11">
        <v>1016.57</v>
      </c>
      <c r="J10" s="1"/>
      <c r="K10" s="1"/>
      <c r="L10" s="1"/>
    </row>
    <row r="11" spans="1:12" ht="22.8" customHeight="1" x14ac:dyDescent="0.3">
      <c r="A11" s="1">
        <v>21</v>
      </c>
      <c r="B11" s="1">
        <v>40</v>
      </c>
      <c r="C11" s="1">
        <v>115</v>
      </c>
      <c r="D11" s="1" t="s">
        <v>17</v>
      </c>
      <c r="E11" s="1" t="s">
        <v>16</v>
      </c>
      <c r="F11" s="4">
        <f t="shared" si="0"/>
        <v>7.3925217391304345</v>
      </c>
      <c r="G11" s="4">
        <v>850.14</v>
      </c>
      <c r="H11" s="4">
        <f t="shared" si="1"/>
        <v>7.831391304347826</v>
      </c>
      <c r="I11" s="11">
        <v>900.61</v>
      </c>
      <c r="J11" s="1"/>
      <c r="K11" s="1"/>
      <c r="L11" s="1"/>
    </row>
    <row r="12" spans="1:12" ht="22.8" customHeight="1" x14ac:dyDescent="0.3">
      <c r="A12" s="1">
        <v>22</v>
      </c>
      <c r="B12" s="1">
        <v>30</v>
      </c>
      <c r="C12" s="1">
        <v>32</v>
      </c>
      <c r="D12" s="1" t="s">
        <v>12</v>
      </c>
      <c r="E12" s="1" t="s">
        <v>13</v>
      </c>
      <c r="F12" s="4">
        <f t="shared" si="0"/>
        <v>9.6731250000000006</v>
      </c>
      <c r="G12" s="4">
        <v>309.54000000000002</v>
      </c>
      <c r="H12" s="4">
        <f t="shared" si="1"/>
        <v>15.1115625</v>
      </c>
      <c r="I12" s="11">
        <v>483.57</v>
      </c>
      <c r="J12" s="1"/>
      <c r="K12" s="1"/>
      <c r="L12" s="1"/>
    </row>
    <row r="13" spans="1:12" ht="22.8" customHeight="1" x14ac:dyDescent="0.3">
      <c r="A13" s="1">
        <v>23</v>
      </c>
      <c r="B13" s="1">
        <v>40</v>
      </c>
      <c r="C13" s="1">
        <v>128</v>
      </c>
      <c r="D13" s="6" t="s">
        <v>20</v>
      </c>
      <c r="E13" s="1" t="s">
        <v>19</v>
      </c>
      <c r="F13" s="4">
        <f t="shared" si="0"/>
        <v>6.6394531250000002</v>
      </c>
      <c r="G13" s="4">
        <v>849.85</v>
      </c>
      <c r="H13" s="4">
        <f t="shared" si="1"/>
        <v>7.4566406250000004</v>
      </c>
      <c r="I13" s="11">
        <v>954.45</v>
      </c>
      <c r="J13" s="1"/>
      <c r="K13" s="1"/>
      <c r="L13" s="1"/>
    </row>
    <row r="14" spans="1:12" ht="22.8" customHeight="1" x14ac:dyDescent="0.3">
      <c r="A14" s="1">
        <v>24</v>
      </c>
      <c r="B14" s="1" t="s">
        <v>43</v>
      </c>
      <c r="C14" s="1">
        <v>24</v>
      </c>
      <c r="D14" s="1" t="s">
        <v>24</v>
      </c>
      <c r="E14" s="1" t="s">
        <v>23</v>
      </c>
      <c r="F14" s="4">
        <f t="shared" si="0"/>
        <v>4.9587500000000002</v>
      </c>
      <c r="G14" s="4">
        <v>119.01</v>
      </c>
      <c r="H14" s="4">
        <f>I14/K14</f>
        <v>9.3029268292682925</v>
      </c>
      <c r="I14" s="11">
        <v>381.42</v>
      </c>
      <c r="J14" s="8" t="s">
        <v>41</v>
      </c>
      <c r="K14" s="3">
        <v>41</v>
      </c>
      <c r="L14" s="9" t="s">
        <v>42</v>
      </c>
    </row>
    <row r="15" spans="1:12" ht="22.8" customHeight="1" x14ac:dyDescent="0.3">
      <c r="A15" s="1">
        <v>25</v>
      </c>
      <c r="B15" s="1">
        <v>51</v>
      </c>
      <c r="C15" s="1">
        <v>113</v>
      </c>
      <c r="D15" s="1" t="s">
        <v>26</v>
      </c>
      <c r="E15" s="1" t="s">
        <v>25</v>
      </c>
      <c r="F15" s="4">
        <f t="shared" si="0"/>
        <v>7.9978761061946901</v>
      </c>
      <c r="G15" s="4">
        <v>903.76</v>
      </c>
      <c r="H15" s="4">
        <f t="shared" si="1"/>
        <v>10.796371681415929</v>
      </c>
      <c r="I15" s="11">
        <v>1219.99</v>
      </c>
    </row>
    <row r="16" spans="1:12" ht="22.8" customHeight="1" x14ac:dyDescent="0.3">
      <c r="A16" s="1">
        <v>26</v>
      </c>
      <c r="B16" s="1">
        <v>40</v>
      </c>
      <c r="C16" s="1">
        <v>72</v>
      </c>
      <c r="D16" s="1" t="s">
        <v>22</v>
      </c>
      <c r="E16" s="1" t="s">
        <v>21</v>
      </c>
      <c r="F16" s="4">
        <f t="shared" si="0"/>
        <v>8.9226388888888888</v>
      </c>
      <c r="G16" s="4">
        <v>642.42999999999995</v>
      </c>
      <c r="H16" s="4">
        <f t="shared" si="1"/>
        <v>12.271666666666667</v>
      </c>
      <c r="I16" s="11">
        <v>883.56</v>
      </c>
    </row>
    <row r="17" spans="1:9" ht="22.8" customHeight="1" x14ac:dyDescent="0.3">
      <c r="A17" s="1">
        <v>27</v>
      </c>
      <c r="B17" s="1">
        <v>16</v>
      </c>
      <c r="C17" s="1">
        <v>56</v>
      </c>
      <c r="D17" s="1" t="s">
        <v>22</v>
      </c>
      <c r="E17" s="1" t="s">
        <v>21</v>
      </c>
      <c r="F17" s="4">
        <f t="shared" si="0"/>
        <v>7.1601785714285722</v>
      </c>
      <c r="G17" s="4">
        <v>400.97</v>
      </c>
      <c r="H17" s="4">
        <f t="shared" si="1"/>
        <v>7.8898214285714285</v>
      </c>
      <c r="I17" s="11">
        <v>441.83</v>
      </c>
    </row>
    <row r="18" spans="1:9" ht="22.8" customHeight="1" x14ac:dyDescent="0.3">
      <c r="A18" s="1">
        <v>28</v>
      </c>
      <c r="B18" s="1">
        <v>40</v>
      </c>
      <c r="C18" s="1">
        <v>166</v>
      </c>
      <c r="D18" s="1" t="s">
        <v>30</v>
      </c>
      <c r="E18" s="1" t="s">
        <v>36</v>
      </c>
      <c r="F18" s="4">
        <f t="shared" si="0"/>
        <v>5.072289156626506</v>
      </c>
      <c r="G18" s="4">
        <v>842</v>
      </c>
      <c r="H18" s="4">
        <f t="shared" si="1"/>
        <v>6.697771084337349</v>
      </c>
      <c r="I18" s="11">
        <v>1111.83</v>
      </c>
    </row>
    <row r="19" spans="1:9" ht="22.8" customHeight="1" x14ac:dyDescent="0.3">
      <c r="A19" s="1">
        <v>29</v>
      </c>
      <c r="B19" s="1">
        <v>30</v>
      </c>
      <c r="C19" s="1">
        <v>133</v>
      </c>
      <c r="D19" s="6" t="s">
        <v>27</v>
      </c>
      <c r="E19" s="1" t="s">
        <v>18</v>
      </c>
      <c r="F19" s="4">
        <f t="shared" si="0"/>
        <v>5.8556390977443602</v>
      </c>
      <c r="G19" s="4">
        <v>778.8</v>
      </c>
      <c r="H19" s="4">
        <f t="shared" si="1"/>
        <v>6.2567669172932332</v>
      </c>
      <c r="I19" s="11">
        <v>832.15</v>
      </c>
    </row>
    <row r="20" spans="1:9" ht="22.8" customHeight="1" x14ac:dyDescent="0.3">
      <c r="A20" s="1">
        <v>32</v>
      </c>
      <c r="B20" s="1">
        <v>11</v>
      </c>
      <c r="C20" s="1">
        <v>25</v>
      </c>
      <c r="D20" s="1" t="s">
        <v>38</v>
      </c>
      <c r="E20" s="1" t="s">
        <v>37</v>
      </c>
      <c r="F20" s="4">
        <f t="shared" si="0"/>
        <v>11.298399999999999</v>
      </c>
      <c r="G20" s="4">
        <v>282.45999999999998</v>
      </c>
      <c r="H20" s="4">
        <f t="shared" si="1"/>
        <v>14.1084</v>
      </c>
      <c r="I20" s="11">
        <v>352.71</v>
      </c>
    </row>
    <row r="21" spans="1:9" ht="22.8" customHeight="1" x14ac:dyDescent="0.3">
      <c r="A21" s="1">
        <v>33</v>
      </c>
      <c r="B21" s="1">
        <v>9</v>
      </c>
      <c r="C21" s="1">
        <v>57</v>
      </c>
      <c r="D21" s="1" t="s">
        <v>40</v>
      </c>
      <c r="E21" s="1" t="s">
        <v>39</v>
      </c>
      <c r="F21" s="4">
        <f t="shared" si="0"/>
        <v>5.4173684210526316</v>
      </c>
      <c r="G21" s="4">
        <v>308.79000000000002</v>
      </c>
      <c r="H21" s="4">
        <f t="shared" si="1"/>
        <v>7.166666666666667</v>
      </c>
      <c r="I21" s="11">
        <v>408.5</v>
      </c>
    </row>
    <row r="22" spans="1:9" ht="22.8" customHeight="1" x14ac:dyDescent="0.3">
      <c r="A22" s="1">
        <v>35</v>
      </c>
      <c r="B22" s="1">
        <v>8</v>
      </c>
      <c r="C22" s="1">
        <v>124</v>
      </c>
      <c r="D22" s="1" t="s">
        <v>35</v>
      </c>
      <c r="E22" s="1" t="s">
        <v>34</v>
      </c>
      <c r="F22" s="4">
        <f t="shared" si="0"/>
        <v>3.1371774193548387</v>
      </c>
      <c r="G22" s="4">
        <v>389.01</v>
      </c>
      <c r="H22" s="4">
        <f t="shared" si="1"/>
        <v>4.2088709677419356</v>
      </c>
      <c r="I22" s="11">
        <v>521.9</v>
      </c>
    </row>
    <row r="23" spans="1:9" ht="22.8" customHeight="1" x14ac:dyDescent="0.3">
      <c r="A23" s="1">
        <v>10</v>
      </c>
      <c r="B23" s="1">
        <v>30</v>
      </c>
      <c r="C23" s="7">
        <v>60</v>
      </c>
      <c r="D23" s="7" t="s">
        <v>44</v>
      </c>
      <c r="E23" s="7" t="s">
        <v>44</v>
      </c>
      <c r="F23" s="4" t="s">
        <v>44</v>
      </c>
      <c r="G23" s="7" t="s">
        <v>44</v>
      </c>
      <c r="H23" s="5">
        <f t="shared" si="1"/>
        <v>9.6701666666666668</v>
      </c>
      <c r="I23" s="11">
        <v>580.21</v>
      </c>
    </row>
    <row r="24" spans="1:9" ht="22.2" customHeight="1" x14ac:dyDescent="0.3">
      <c r="A24" s="10">
        <v>11</v>
      </c>
      <c r="B24" s="1">
        <v>40</v>
      </c>
      <c r="C24" s="10">
        <v>152</v>
      </c>
      <c r="D24" s="10" t="s">
        <v>44</v>
      </c>
      <c r="E24" s="10" t="s">
        <v>44</v>
      </c>
      <c r="F24" s="4" t="s">
        <v>44</v>
      </c>
      <c r="G24" s="10" t="s">
        <v>44</v>
      </c>
      <c r="H24" s="5">
        <f t="shared" si="1"/>
        <v>6.9331578947368415</v>
      </c>
      <c r="I24" s="11">
        <v>1053.8399999999999</v>
      </c>
    </row>
  </sheetData>
  <mergeCells count="1">
    <mergeCell ref="A1:I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DIONE LUIZ DA SILVA</dc:creator>
  <cp:lastModifiedBy>DIONE LUIZ DA SILVA</cp:lastModifiedBy>
  <dcterms:created xsi:type="dcterms:W3CDTF">2023-01-05T18:49:45Z</dcterms:created>
  <dcterms:modified xsi:type="dcterms:W3CDTF">2023-01-11T12:59:57Z</dcterms:modified>
</cp:coreProperties>
</file>